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 updateLinks="always"/>
  <bookViews>
    <workbookView activeTab="0" xWindow="240" yWindow="60" windowWidth="0" windowHeight="0" tabRatio="500"/>
  </bookViews>
  <sheets>
    <sheet name="Cashflow 2019" sheetId="1" r:id="rId4"/>
  </sheets>
  <calcPr fullPrecision="0"/>
  <extLst>
    <ext uri="smNativeData">
      <pm:revision xmlns:pm="smNativeData" day="1571998756" val="971" rev="124" rev64="64" revOS="4" revMin="124" revMax="0"/>
      <pm:docPrefs xmlns:pm="smNativeData" id="1571998756" fixedDigits="0" showNotice="1" showProtection="1" showFrameBounds="1" autoChart="1" recalcOnPrint="1" recalcOnCopy="1" tab="567" useDefinedPrintRange="1" printArea="currentSheet"/>
      <pm:compatibility xmlns:pm="smNativeData" id="1571998756"/>
      <pm:defCurrency xmlns:pm="smNativeData" id="1571998756"/>
    </ext>
  </extLst>
</workbook>
</file>

<file path=xl/sharedStrings.xml><?xml version="1.0" encoding="utf-8"?>
<sst xmlns="http://schemas.openxmlformats.org/spreadsheetml/2006/main" count="2" uniqueCount="2">
  <si>
    <t>Wed</t>
  </si>
  <si>
    <t>today</t>
  </si>
</sst>
</file>

<file path=xl/styles.xml><?xml version="1.0" encoding="utf-8"?>
<styleSheet xmlns="http://schemas.openxmlformats.org/spreadsheetml/2006/main">
  <numFmts count="1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  <numFmt numFmtId="4" formatCode="#,##0.00"/>
    <numFmt numFmtId="164" formatCode="#,##0.00000"/>
    <numFmt numFmtId="165" formatCode="0.000"/>
    <numFmt numFmtId="166" formatCode="DD\/MM\/YYYY"/>
    <numFmt numFmtId="167" formatCode="DD\/MM\/YY"/>
    <numFmt numFmtId="2" formatCode="0.00"/>
    <numFmt numFmtId="168" formatCode="[$£-809]#,##0.00"/>
    <numFmt numFmtId="169" formatCode="#,##0.0000"/>
    <numFmt numFmtId="170" formatCode="#,##0.000"/>
    <numFmt numFmtId="171" formatCode="DD/MM/YYYY;@"/>
  </numFmts>
  <fonts count="7">
    <font>
      <name val="Liberation Sans"/>
      <color rgb="FF000000"/>
      <sz val="10"/>
      <extLst>
        <ext uri="smNativeData">
          <pm:charSpec xmlns:pm="smNativeData" id="1571998756" ulstyle="none" kern="1">
            <pm:latin face="Liberation Sans" sz="200" lang="en-gb"/>
            <pm:cs face="Tahoma" sz="200" lang="hi-in"/>
            <pm:ea face="Segoe UI" sz="200" lang="zh-cn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199875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Liberation Sans"/>
      <color rgb="FF000000"/>
      <sz val="10"/>
      <extLst>
        <ext uri="smNativeData">
          <pm:charSpec xmlns:pm="smNativeData" id="1571998756" ulstyle="none" kern="1">
            <pm:latin face="Liberation Sans" sz="200" lang="en-gb"/>
            <pm:cs face="Lucida Sans" sz="200" lang="hi-in"/>
            <pm:ea face="Microsoft YaHei" sz="200" lang="zh-cn"/>
          </pm:charSpec>
        </ext>
      </extLst>
    </font>
    <font>
      <name val="Liberation Sans"/>
      <color rgb="FFFF3300"/>
      <sz val="10"/>
      <extLst>
        <ext uri="smNativeData">
          <pm:charSpec xmlns:pm="smNativeData" id="1571998756" fgClr="FF3300" ulstyle="none" kern="1">
            <pm:latin face="Liberation Sans" sz="200" lang="en-gb"/>
            <pm:cs face="Tahoma" sz="200" lang="hi-in"/>
            <pm:ea face="Segoe UI" sz="200" lang="zh-cn"/>
          </pm:charSpec>
        </ext>
      </extLst>
    </font>
    <font>
      <name val="Liberation Sans"/>
      <i/>
      <color rgb="FF000000"/>
      <sz val="10"/>
      <extLst>
        <ext uri="smNativeData">
          <pm:charSpec xmlns:pm="smNativeData" id="1571998756" ulstyle="none" kern="1">
            <pm:latin face="Liberation Sans" sz="200" lang="en-gb" i="1"/>
            <pm:cs face="Tahoma" sz="200" lang="hi-in" i="1"/>
            <pm:ea face="Segoe UI" sz="200" lang="zh-cn" i="1"/>
          </pm:charSpec>
        </ext>
      </extLst>
    </font>
    <font>
      <name val="Liberation Sans"/>
      <b/>
      <color rgb="FF000000"/>
      <sz val="10"/>
      <extLst>
        <ext uri="smNativeData">
          <pm:charSpec xmlns:pm="smNativeData" id="1571998756" ulstyle="none" kern="1">
            <pm:latin face="Liberation Sans" sz="200" lang="en-gb" weight="bold"/>
            <pm:cs face="Tahoma" sz="200" lang="hi-in" weight="bold"/>
            <pm:ea face="Segoe UI" sz="200" lang="zh-cn" weight="bold"/>
          </pm:charSpec>
        </ext>
      </extLst>
    </font>
    <font>
      <name val="Liberation Serif"/>
      <color rgb="FF000000"/>
      <sz val="12"/>
      <extLst>
        <ext uri="smNativeData">
          <pm:charSpec xmlns:pm="smNativeData" id="1571998756" ulstyle="none" kern="1">
            <pm:latin face="Liberation Serif" sz="240" lang="noProof"/>
            <pm:cs face="Tahoma" sz="240" lang="noProof"/>
            <pm:ea face="Segoe UI" sz="240" lang="noProof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1998756" type="1" fgLvl="100" fgClr="00FFFFFF" bgLvl="10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571998756" type="1" fgLvl="100" fgClr="00FFFF3D" bgLvl="100" bgClr="00FFFFFF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199875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199875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199875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3">
    <xf numFmtId="0" fontId="0" fillId="0" borderId="0" xfId="0"/>
    <xf numFmtId="0" fontId="2" fillId="0" borderId="0" xfId="0" applyFont="1"/>
    <xf numFmtId="4" fontId="0" fillId="0" borderId="0" xfId="0" applyNumberFormat="1"/>
    <xf numFmtId="167" fontId="0" fillId="0" borderId="0" xfId="0" applyNumberFormat="1"/>
    <xf numFmtId="4" fontId="3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5" fillId="0" borderId="0" xfId="0" applyNumberFormat="1" applyFont="1"/>
    <xf numFmtId="0" fontId="5" fillId="0" borderId="0" xfId="0" applyFont="1"/>
    <xf numFmtId="1" fontId="0" fillId="0" borderId="0" xfId="0" applyNumberFormat="1"/>
    <xf numFmtId="1" fontId="6" fillId="0" borderId="0" xfId="0" applyNumberFormat="1" applyFont="1"/>
    <xf numFmtId="168" fontId="0" fillId="0" borderId="0" xfId="0" applyNumberFormat="1"/>
    <xf numFmtId="4" fontId="2" fillId="0" borderId="0" xfId="0" applyNumberFormat="1" applyFont="1"/>
  </cellXfs>
  <cellStyles count="1">
    <cellStyle name="Normal" xfId="0" builtinId="0" customBuiltin="1" idx="0" base="0"/>
  </cellStyles>
  <dxfs count="1">
    <dxf>
      <font>
        <extLst>
          <ext uri="smNativeData">
            <pm:charSpec xmlns:pm="smNativeData" id="1571998756">
              <pm:latin/>
              <pm:cs/>
              <pm:ea/>
            </pm:charSpec>
          </ext>
        </extLst>
      </font>
      <fill>
        <patternFill patternType="solid">
          <bgColor rgb="FFFFFF3D"/>
          <extLst>
            <ext uri="smNativeData">
              <pm:shade xmlns:pm="smNativeData" id="1571998756" type="1" fgLvl="100" fgClr="00FFFF3D" bgLvl="255" bgClr="00FFFFFF"/>
            </ext>
          </extLst>
        </patternFill>
      </fill>
    </dxf>
  </dxfs>
  <tableStyles count="0"/>
  <extLst>
    <ext uri="smNativeData">
      <pm:charStyles xmlns:pm="smNativeData" id="1571998756" count="1">
        <pm:charStyle name="Normal" fontId="0" Id="1"/>
      </pm:charStyles>
      <pm:colors xmlns:pm="smNativeData" id="1571998756" count="19">
        <pm:color name="Colour 24" rgb="6666FF"/>
        <pm:color name="Colour 25" rgb="FF3333"/>
        <pm:color name="Colour 26" rgb="00CCFF"/>
        <pm:color name="Colour 27" rgb="009900"/>
        <pm:color name="Colour 28" rgb="FF420E"/>
        <pm:color name="Colour 29" rgb="CCFF66"/>
        <pm:color name="Colour 30" rgb="66FF00"/>
        <pm:color name="Colour 31" rgb="FF99FF"/>
        <pm:color name="Colour 32" rgb="FFFF99"/>
        <pm:color name="Colour 33" rgb="FFFF66"/>
        <pm:color name="Colour 34" rgb="FF3300"/>
        <pm:color name="Colour 35" rgb="CC3300"/>
        <pm:color name="Colour 36" rgb="990099"/>
        <pm:color name="Colour 37" rgb="018001"/>
        <pm:color name="Colour 38" rgb="00D100"/>
        <pm:color name="Colour 39" rgb="FFFF3D"/>
        <pm:color name="Colour 40" rgb="FFFF5C"/>
        <pm:color name="Colour 41" rgb="FFFF9E"/>
        <pm:color name="Colour 42" rgb="FFFFE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Liberation Sans"/>
        <a:ea typeface="Segoe UI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53"/>
  <sheetViews>
    <sheetView tabSelected="1" view="normal" zoomScale="95" workbookViewId="0">
      <pane xSplit="2" topLeftCell="C1" activePane="topRight" state="frozen"/>
      <selection pane="topRight" activeCell="AB2" sqref="AB2"/>
    </sheetView>
  </sheetViews>
  <sheetFormatPr baseColWidth="9" defaultColWidth="10.000000" defaultRowHeight="13.45"/>
  <cols>
    <col min="1" max="1" width="9.045045" hidden="1" customWidth="1" style="1">
      <extLst>
        <ext uri="smNativeData">
          <pm:columnDef xmlns:pm="smNativeData" id="1571998756" min="1" max="1" hidden="1" collapsedDB="0" collapsedOL="0"/>
        </ext>
      </extLst>
    </col>
    <col min="2" max="2" width="9.045045" customWidth="1" style="1"/>
    <col min="3" max="3" width="10.603604" customWidth="1" style="1"/>
    <col min="4" max="4" width="10.234234" customWidth="1" style="2"/>
    <col min="5" max="5" width="8.540541" customWidth="1" style="2"/>
    <col min="6" max="6" width="9.207207" customWidth="1" style="2"/>
    <col min="7" max="7" width="10.774775" customWidth="1" style="2"/>
    <col min="8" max="8" width="9.207207" customWidth="1" style="2"/>
    <col min="9" max="9" width="11.531532" customWidth="1" style="2"/>
    <col min="10" max="10" width="8.108108" hidden="1" customWidth="1" style="2">
      <extLst>
        <ext uri="smNativeData">
          <pm:columnDef xmlns:pm="smNativeData" id="1571998756" min="10" max="10" hidden="1" collapsedDB="0" collapsedOL="0"/>
        </ext>
      </extLst>
    </col>
    <col min="11" max="11" width="9.207207" customWidth="1" style="2"/>
    <col min="12" max="12" width="10.774775" customWidth="1" style="2"/>
    <col min="13" max="13" width="9.207207" customWidth="1" style="2"/>
    <col min="14" max="14" width="11.531532" hidden="1" customWidth="1" style="2">
      <extLst>
        <ext uri="smNativeData">
          <pm:columnDef xmlns:pm="smNativeData" id="1571998756" min="14" max="14" hidden="1" collapsedDB="0" collapsedOL="0"/>
        </ext>
      </extLst>
    </col>
    <col min="15" max="15" width="6.531532" customWidth="1" style="2"/>
    <col min="16" max="16" width="9.909910" customWidth="1" style="5"/>
    <col min="17" max="17" width="10.720721" customWidth="1" style="6"/>
    <col min="18" max="18" width="14.909910" customWidth="1" style="5"/>
    <col min="19" max="19" width="6.765766" hidden="1" customWidth="1" style="1">
      <extLst>
        <ext uri="smNativeData">
          <pm:columnDef xmlns:pm="smNativeData" id="1571998756" min="19" max="19" hidden="1" collapsedDB="0" collapsedOL="0"/>
        </ext>
      </extLst>
    </col>
    <col min="20" max="20" width="9.207207" customWidth="1" style="2"/>
    <col min="21" max="21" width="11.531532" customWidth="1" style="7"/>
    <col min="22" max="22" width="11.531532" customWidth="1" style="8"/>
    <col min="23" max="23" width="11.531532" hidden="1" customWidth="1" style="1">
      <extLst>
        <ext uri="smNativeData">
          <pm:columnDef xmlns:pm="smNativeData" id="1571998756" min="23" max="23" hidden="1" collapsedDB="0" collapsedOL="0"/>
        </ext>
      </extLst>
    </col>
    <col min="24" max="24" width="10.081081" customWidth="1" style="4"/>
    <col min="25" max="25" width="11.990991" customWidth="1" style="1"/>
    <col min="26" max="26" width="9.549550" customWidth="1" style="1"/>
    <col min="27" max="27" width="9.387387" customWidth="1" style="1"/>
    <col min="28" max="28" width="6.198198" customWidth="1" style="1"/>
    <col min="29" max="29" width="12.207207" customWidth="1" style="11"/>
    <col min="30" max="30" width="9.036036" customWidth="1" style="1"/>
    <col min="31" max="31" width="19.468468" customWidth="1" style="1"/>
    <col min="32" max="32" width="11.531532" customWidth="1" style="1"/>
    <col min="33" max="33" width="11.531532" hidden="1" customWidth="1" style="1">
      <extLst>
        <ext uri="smNativeData">
          <pm:columnDef xmlns:pm="smNativeData" id="1571998756" min="33" max="33" hidden="1" collapsedDB="0" collapsedOL="0"/>
        </ext>
      </extLst>
    </col>
    <col min="34" max="34" width="11.531532" hidden="1" customWidth="1" style="2">
      <extLst>
        <ext uri="smNativeData">
          <pm:columnDef xmlns:pm="smNativeData" id="1571998756" min="34" max="34" hidden="1" collapsedDB="0" collapsedOL="0"/>
        </ext>
      </extLst>
    </col>
    <col min="35" max="39" width="11.531532" customWidth="1" style="1"/>
  </cols>
  <sheetData>
    <row r="1" spans="1:34">
      <c r="A1" s="2">
        <f>AA1</f>
        <v>1600</v>
      </c>
      <c r="B1" s="3" t="n">
        <v>43768</v>
      </c>
      <c r="C1" t="s">
        <v>0</v>
      </c>
      <c r="I1" s="2" t="n">
        <v>100</v>
      </c>
      <c r="J1" s="2" t="e">
        <f>I1*#REF!/100/365</f>
        <v>#REF!</v>
      </c>
      <c r="K1" s="2" t="n">
        <v>70</v>
      </c>
      <c r="M1" s="2" t="n">
        <v>100</v>
      </c>
      <c r="N1" s="2" t="e">
        <f>IF(C1="",0,(M1*(#REF!*12/365)))</f>
        <v>#REF!</v>
      </c>
      <c r="R1" s="2" t="n">
        <v>100</v>
      </c>
      <c r="S1" s="2" t="e">
        <f>R1*(#REF!*12/365)</f>
        <v>#REF!</v>
      </c>
      <c r="V1" s="7" t="n">
        <v>100</v>
      </c>
      <c r="W1" s="2" t="e">
        <f>(V1*(#REF!*12/365))</f>
        <v>#REF!</v>
      </c>
      <c r="Y1"/>
      <c r="Z1" s="2" t="n">
        <v>100</v>
      </c>
      <c r="AA1" s="2">
        <f>Z1+1500</f>
        <v>1600</v>
      </c>
      <c r="AB1" s="2" t="s">
        <v>1</v>
      </c>
      <c r="AC1" s="11" t="str">
        <f aca="1">IF(TODAY()=B1,(MIN(AA1:AA$1)),"")</f>
        <v/>
      </c>
      <c r="AD1" s="3" t="str">
        <f aca="1">IF((TODAY()=B1),(VLOOKUP(AC1,A1:B$1,2,FALSE())),"")</f>
        <v/>
      </c>
      <c r="AF1" s="9"/>
      <c r="AG1" s="2" t="str">
        <f>IF(Z1&lt;0,(0-Z1),"")</f>
        <v/>
      </c>
      <c r="AH1" s="2" t="str">
        <f>IF(AG1="","",AG1*(16.88/365/100))</f>
        <v/>
      </c>
    </row>
    <row r="2" spans="1:30">
      <c r="A2" s="2"/>
      <c r="B2" s="3"/>
      <c r="S2" s="2"/>
      <c r="V2" s="7"/>
      <c r="W2" s="2"/>
      <c r="Z2" s="2"/>
      <c r="AA2" s="2"/>
      <c r="AB2" s="2"/>
      <c r="AD2" s="3"/>
    </row>
    <row r="3" spans="1:30">
      <c r="A3" s="2"/>
      <c r="B3" s="3"/>
      <c r="S3" s="2"/>
      <c r="V3" s="7"/>
      <c r="W3" s="2"/>
      <c r="Z3" s="2"/>
      <c r="AA3" s="2"/>
      <c r="AB3" s="2"/>
      <c r="AD3" s="3"/>
    </row>
    <row r="4" spans="1:30">
      <c r="A4" s="2"/>
      <c r="B4" s="3"/>
      <c r="S4" s="2"/>
      <c r="V4" s="7"/>
      <c r="W4" s="2"/>
      <c r="Z4" s="2"/>
      <c r="AA4" s="2"/>
      <c r="AB4" s="2"/>
      <c r="AD4" s="3"/>
    </row>
    <row r="5" spans="1:31">
      <c r="A5" s="2"/>
      <c r="B5" s="3"/>
      <c r="S5" s="2"/>
      <c r="V5" s="7"/>
      <c r="W5" s="2"/>
      <c r="Z5" s="2"/>
      <c r="AA5" s="2"/>
      <c r="AB5" s="2"/>
      <c r="AD5" s="3"/>
      <c r="AE5" s="2"/>
    </row>
    <row r="6" spans="1:31">
      <c r="A6" s="2"/>
      <c r="B6" s="3"/>
      <c r="S6" s="2"/>
      <c r="V6" s="7"/>
      <c r="W6" s="2"/>
      <c r="Z6" s="2"/>
      <c r="AA6" s="2"/>
      <c r="AB6" s="2"/>
      <c r="AD6" s="3"/>
      <c r="AE6" s="2"/>
    </row>
    <row r="7" spans="1:31">
      <c r="A7" s="2"/>
      <c r="B7" s="3"/>
      <c r="S7" s="2"/>
      <c r="V7" s="7"/>
      <c r="W7" s="2"/>
      <c r="Z7" s="2"/>
      <c r="AA7" s="2"/>
      <c r="AB7" s="2"/>
      <c r="AD7" s="3"/>
      <c r="AE7" s="2"/>
    </row>
    <row r="8" spans="1:31">
      <c r="A8" s="2"/>
      <c r="B8" s="3"/>
      <c r="S8" s="2"/>
      <c r="V8" s="7"/>
      <c r="W8" s="2"/>
      <c r="Z8" s="2"/>
      <c r="AA8" s="2"/>
      <c r="AB8" s="2"/>
      <c r="AD8" s="3"/>
      <c r="AE8" s="2"/>
    </row>
    <row r="9" spans="1:31">
      <c r="A9" s="2"/>
      <c r="B9" s="3"/>
      <c r="S9" s="2"/>
      <c r="T9" s="1"/>
      <c r="U9" s="2"/>
      <c r="V9" s="7"/>
      <c r="W9" s="2"/>
      <c r="Z9" s="2"/>
      <c r="AA9" s="2"/>
      <c r="AB9" s="2"/>
      <c r="AD9" s="3"/>
      <c r="AE9" s="2"/>
    </row>
    <row r="10" spans="1:31">
      <c r="A10" s="2"/>
      <c r="B10" s="3"/>
      <c r="S10" s="2"/>
      <c r="V10" s="7"/>
      <c r="W10" s="2"/>
      <c r="Z10" s="2"/>
      <c r="AA10" s="2"/>
      <c r="AB10" s="2"/>
      <c r="AD10" s="3"/>
      <c r="AE10" s="2"/>
    </row>
    <row r="11" spans="1:31">
      <c r="A11" s="2"/>
      <c r="B11" s="3"/>
      <c r="S11" s="2"/>
      <c r="V11" s="7"/>
      <c r="W11" s="2"/>
      <c r="Z11" s="2"/>
      <c r="AA11" s="2"/>
      <c r="AB11" s="2"/>
      <c r="AD11" s="3"/>
      <c r="AE11" s="2"/>
    </row>
    <row r="12" spans="1:31">
      <c r="A12" s="2"/>
      <c r="B12" s="3"/>
      <c r="S12" s="2"/>
      <c r="V12" s="7"/>
      <c r="W12" s="2"/>
      <c r="Z12" s="2"/>
      <c r="AA12" s="2"/>
      <c r="AB12" s="2"/>
      <c r="AD12" s="3"/>
      <c r="AE12" s="2"/>
    </row>
    <row r="13" spans="1:30">
      <c r="A13" s="2"/>
      <c r="B13" s="3"/>
      <c r="S13" s="2"/>
      <c r="V13" s="7"/>
      <c r="W13" s="2"/>
      <c r="Z13" s="2"/>
      <c r="AA13" s="2"/>
      <c r="AB13" s="2"/>
      <c r="AD13" s="3"/>
    </row>
    <row r="14" spans="1:30">
      <c r="A14" s="2"/>
      <c r="B14" s="3"/>
      <c r="S14" s="2"/>
      <c r="V14" s="7"/>
      <c r="W14" s="2"/>
      <c r="Z14" s="2"/>
      <c r="AA14" s="2"/>
      <c r="AB14" s="2"/>
      <c r="AD14" s="3"/>
    </row>
    <row r="15" spans="1:30">
      <c r="A15" s="2"/>
      <c r="B15" s="3"/>
      <c r="S15" s="2"/>
      <c r="V15" s="7"/>
      <c r="W15" s="2"/>
      <c r="Z15" s="2"/>
      <c r="AA15" s="2"/>
      <c r="AB15" s="2"/>
      <c r="AD15" s="3"/>
    </row>
    <row r="16" spans="1:30">
      <c r="A16" s="2"/>
      <c r="B16" s="3"/>
      <c r="S16" s="2"/>
      <c r="V16" s="7"/>
      <c r="W16" s="2"/>
      <c r="Z16" s="2"/>
      <c r="AA16" s="2"/>
      <c r="AB16" s="2"/>
      <c r="AD16" s="3"/>
    </row>
    <row r="17" spans="1:30">
      <c r="A17" s="2"/>
      <c r="B17" s="3"/>
      <c r="S17" s="2"/>
      <c r="V17" s="7"/>
      <c r="W17" s="2"/>
      <c r="Z17" s="2"/>
      <c r="AA17" s="2"/>
      <c r="AB17" s="2"/>
      <c r="AD17" s="3"/>
    </row>
    <row r="18" spans="1:30">
      <c r="A18" s="2"/>
      <c r="B18" s="3"/>
      <c r="S18" s="2"/>
      <c r="V18" s="7"/>
      <c r="W18" s="2"/>
      <c r="Z18" s="2"/>
      <c r="AA18" s="2"/>
      <c r="AB18" s="2"/>
      <c r="AD18" s="3"/>
    </row>
    <row r="19" spans="1:30">
      <c r="A19" s="2"/>
      <c r="B19" s="3"/>
      <c r="S19" s="2"/>
      <c r="V19" s="7"/>
      <c r="W19" s="2"/>
      <c r="Z19" s="2"/>
      <c r="AA19" s="2"/>
      <c r="AB19" s="2"/>
      <c r="AD19" s="3"/>
    </row>
    <row r="20" spans="1:30">
      <c r="A20" s="2"/>
      <c r="B20" s="3"/>
      <c r="S20" s="2"/>
      <c r="V20" s="7"/>
      <c r="W20" s="2"/>
      <c r="Z20" s="2"/>
      <c r="AA20" s="2"/>
      <c r="AB20" s="2"/>
      <c r="AD20" s="3"/>
    </row>
    <row r="21" spans="1:30">
      <c r="A21" s="2"/>
      <c r="B21" s="3"/>
      <c r="S21" s="2"/>
      <c r="V21" s="7"/>
      <c r="W21" s="2"/>
      <c r="Z21" s="2"/>
      <c r="AA21" s="2"/>
      <c r="AB21" s="2"/>
      <c r="AD21" s="3"/>
    </row>
    <row r="22" spans="1:30">
      <c r="A22" s="2"/>
      <c r="B22" s="3"/>
      <c r="S22" s="2"/>
      <c r="V22" s="7"/>
      <c r="W22" s="2"/>
      <c r="Z22" s="2"/>
      <c r="AA22" s="2"/>
      <c r="AB22" s="2"/>
      <c r="AD22" s="3"/>
    </row>
    <row r="23" spans="1:30">
      <c r="A23" s="2"/>
      <c r="B23" s="3"/>
      <c r="S23" s="2"/>
      <c r="V23" s="7"/>
      <c r="W23" s="2"/>
      <c r="Z23" s="2"/>
      <c r="AA23" s="2"/>
      <c r="AB23" s="2"/>
      <c r="AD23" s="3"/>
    </row>
    <row r="24" spans="1:30">
      <c r="A24" s="2"/>
      <c r="B24" s="3"/>
      <c r="S24" s="2"/>
      <c r="V24" s="7"/>
      <c r="W24" s="2"/>
      <c r="Z24" s="2"/>
      <c r="AA24" s="2"/>
      <c r="AB24" s="2"/>
      <c r="AD24" s="3"/>
    </row>
    <row r="25" spans="1:30">
      <c r="A25" s="2"/>
      <c r="B25" s="3"/>
      <c r="S25" s="2"/>
      <c r="V25" s="7"/>
      <c r="W25" s="2"/>
      <c r="Z25" s="2"/>
      <c r="AA25" s="2"/>
      <c r="AB25" s="2"/>
      <c r="AD25" s="3"/>
    </row>
    <row r="26" spans="1:30">
      <c r="A26" s="2"/>
      <c r="B26" s="3"/>
      <c r="S26" s="2"/>
      <c r="V26" s="7"/>
      <c r="W26" s="2"/>
      <c r="Z26" s="2"/>
      <c r="AA26" s="2"/>
      <c r="AB26" s="2"/>
      <c r="AD26" s="3"/>
    </row>
    <row r="27" spans="1:30">
      <c r="A27" s="2"/>
      <c r="B27" s="3"/>
      <c r="S27" s="2"/>
      <c r="V27" s="7"/>
      <c r="W27" s="2"/>
      <c r="Z27" s="2"/>
      <c r="AA27" s="2"/>
      <c r="AB27" s="2"/>
      <c r="AD27" s="3"/>
    </row>
    <row r="28" spans="1:30">
      <c r="A28" s="2"/>
      <c r="B28" s="3"/>
      <c r="S28" s="2"/>
      <c r="V28" s="7"/>
      <c r="W28" s="2"/>
      <c r="Z28" s="2"/>
      <c r="AA28" s="2"/>
      <c r="AB28" s="2"/>
      <c r="AD28" s="3"/>
    </row>
    <row r="29" spans="1:30">
      <c r="A29" s="2"/>
      <c r="B29" s="3"/>
      <c r="S29" s="2"/>
      <c r="V29" s="7"/>
      <c r="W29" s="2"/>
      <c r="Z29" s="2"/>
      <c r="AA29" s="2"/>
      <c r="AB29" s="2"/>
      <c r="AD29" s="3"/>
    </row>
    <row r="30" spans="1:30">
      <c r="A30" s="2"/>
      <c r="B30" s="3"/>
      <c r="S30" s="2"/>
      <c r="V30" s="7"/>
      <c r="W30" s="2"/>
      <c r="Z30" s="2"/>
      <c r="AA30" s="2"/>
      <c r="AB30" s="2"/>
      <c r="AD30" s="3"/>
    </row>
    <row r="31" spans="1:30">
      <c r="A31" s="2"/>
      <c r="B31" s="3"/>
      <c r="S31" s="2"/>
      <c r="V31" s="7"/>
      <c r="W31" s="2"/>
      <c r="Z31" s="2"/>
      <c r="AA31" s="2"/>
      <c r="AB31" s="2"/>
      <c r="AD31" s="3"/>
    </row>
    <row r="32" spans="1:30">
      <c r="A32" s="2"/>
      <c r="B32" s="3"/>
      <c r="S32" s="2"/>
      <c r="V32" s="7"/>
      <c r="W32" s="2"/>
      <c r="Z32" s="2"/>
      <c r="AA32" s="2"/>
      <c r="AB32" s="2"/>
      <c r="AD32" s="3"/>
    </row>
    <row r="33" spans="1:30">
      <c r="A33" s="2"/>
      <c r="B33" s="3"/>
      <c r="S33" s="2"/>
      <c r="V33" s="7"/>
      <c r="W33" s="2"/>
      <c r="Z33" s="2"/>
      <c r="AA33" s="2"/>
      <c r="AB33" s="2"/>
      <c r="AD33" s="3"/>
    </row>
    <row r="34" spans="1:30">
      <c r="A34" s="2"/>
      <c r="B34" s="3"/>
      <c r="S34" s="2"/>
      <c r="V34" s="7"/>
      <c r="W34" s="2"/>
      <c r="Z34" s="2"/>
      <c r="AA34" s="2"/>
      <c r="AB34" s="2"/>
      <c r="AD34" s="3"/>
    </row>
    <row r="35" spans="1:30">
      <c r="A35" s="2"/>
      <c r="B35" s="3"/>
      <c r="D35" s="1"/>
      <c r="E35" s="1"/>
      <c r="F35" s="1"/>
      <c r="H35" s="1"/>
      <c r="I35"/>
      <c r="J35" s="1"/>
      <c r="L35"/>
      <c r="P35" s="6"/>
      <c r="S35" s="2"/>
      <c r="V35" s="7"/>
      <c r="W35" s="2"/>
      <c r="Z35" s="2"/>
      <c r="AA35" s="2"/>
      <c r="AB35" s="2"/>
      <c r="AD35" s="3"/>
    </row>
    <row r="36" spans="1:30">
      <c r="A36" s="2"/>
      <c r="B36" s="3"/>
      <c r="S36" s="2"/>
      <c r="V36" s="7"/>
      <c r="W36" s="2"/>
      <c r="Z36" s="2"/>
      <c r="AA36" s="2"/>
      <c r="AB36" s="2"/>
      <c r="AD36" s="3"/>
    </row>
    <row r="37" spans="1:30">
      <c r="A37" s="2"/>
      <c r="B37" s="3"/>
      <c r="S37" s="2"/>
      <c r="V37" s="7"/>
      <c r="W37" s="2"/>
      <c r="Z37" s="2"/>
      <c r="AA37" s="2"/>
      <c r="AB37" s="2"/>
      <c r="AD37" s="3"/>
    </row>
    <row r="38" spans="1:30">
      <c r="A38" s="2"/>
      <c r="B38" s="3"/>
      <c r="P38" s="6"/>
      <c r="S38" s="2"/>
      <c r="V38" s="7"/>
      <c r="W38" s="2"/>
      <c r="Z38" s="2"/>
      <c r="AA38" s="2"/>
      <c r="AB38" s="2"/>
      <c r="AD38" s="3"/>
    </row>
    <row r="39" spans="1:30">
      <c r="A39" s="2"/>
      <c r="B39" s="3"/>
      <c r="Q39" s="5"/>
      <c r="S39" s="2"/>
      <c r="V39" s="7"/>
      <c r="W39" s="2"/>
      <c r="Z39" s="2"/>
      <c r="AA39" s="2"/>
      <c r="AB39" s="2"/>
      <c r="AD39" s="3"/>
    </row>
    <row r="40" spans="1:30">
      <c r="A40" s="2"/>
      <c r="B40" s="3"/>
      <c r="S40" s="2"/>
      <c r="U40" s="2"/>
      <c r="V40" s="7"/>
      <c r="W40" s="2"/>
      <c r="Z40" s="2"/>
      <c r="AA40" s="2"/>
      <c r="AB40" s="2"/>
      <c r="AD40" s="3"/>
    </row>
    <row r="41" spans="1:30">
      <c r="A41" s="2"/>
      <c r="B41" s="3"/>
      <c r="S41" s="2"/>
      <c r="V41" s="7"/>
      <c r="W41" s="2"/>
      <c r="Z41" s="2"/>
      <c r="AA41" s="2"/>
      <c r="AB41" s="2"/>
      <c r="AD41" s="3"/>
    </row>
    <row r="42" spans="1:30">
      <c r="A42" s="2"/>
      <c r="B42" s="3"/>
      <c r="S42" s="2"/>
      <c r="V42" s="7"/>
      <c r="W42" s="2"/>
      <c r="Z42" s="2"/>
      <c r="AA42" s="2"/>
      <c r="AB42" s="2"/>
      <c r="AD42" s="3"/>
    </row>
    <row r="43" spans="1:30">
      <c r="A43" s="2"/>
      <c r="B43" s="3"/>
      <c r="S43" s="2"/>
      <c r="V43" s="7"/>
      <c r="W43" s="2"/>
      <c r="Z43" s="2"/>
      <c r="AA43" s="2"/>
      <c r="AB43" s="2"/>
      <c r="AD43" s="3"/>
    </row>
    <row r="44" spans="1:30">
      <c r="A44" s="2"/>
      <c r="B44" s="3"/>
      <c r="S44" s="2"/>
      <c r="V44" s="7"/>
      <c r="W44" s="2"/>
      <c r="Z44" s="2"/>
      <c r="AA44" s="2"/>
      <c r="AB44" s="2"/>
      <c r="AD44" s="3"/>
    </row>
    <row r="45" spans="1:30">
      <c r="A45" s="2"/>
      <c r="B45" s="3"/>
      <c r="S45" s="2"/>
      <c r="V45" s="7"/>
      <c r="W45" s="2"/>
      <c r="Z45" s="2"/>
      <c r="AA45" s="2"/>
      <c r="AB45" s="2"/>
      <c r="AD45" s="3"/>
    </row>
    <row r="46" spans="1:30">
      <c r="A46" s="2"/>
      <c r="B46" s="3"/>
      <c r="S46" s="2"/>
      <c r="V46" s="7"/>
      <c r="W46" s="2"/>
      <c r="Z46" s="2"/>
      <c r="AA46" s="2"/>
      <c r="AB46" s="2"/>
      <c r="AD46" s="3"/>
    </row>
    <row r="47" spans="1:30">
      <c r="A47" s="2"/>
      <c r="B47" s="3"/>
      <c r="S47" s="2"/>
      <c r="V47" s="7"/>
      <c r="W47" s="2"/>
      <c r="Z47" s="2"/>
      <c r="AA47" s="2"/>
      <c r="AB47" s="2"/>
      <c r="AD47" s="3"/>
    </row>
    <row r="48" spans="1:30">
      <c r="A48" s="2"/>
      <c r="B48" s="3"/>
      <c r="S48" s="2"/>
      <c r="V48" s="7"/>
      <c r="W48" s="2"/>
      <c r="Z48" s="2"/>
      <c r="AA48" s="2"/>
      <c r="AB48" s="2"/>
      <c r="AD48" s="3"/>
    </row>
    <row r="49" spans="1:30">
      <c r="A49" s="2"/>
      <c r="B49" s="3"/>
      <c r="S49" s="2"/>
      <c r="V49" s="7"/>
      <c r="W49" s="2"/>
      <c r="Z49" s="2"/>
      <c r="AA49" s="2"/>
      <c r="AB49" s="2"/>
      <c r="AD49" s="3"/>
    </row>
    <row r="50" spans="1:30">
      <c r="A50" s="2"/>
      <c r="B50" s="3"/>
      <c r="S50" s="2"/>
      <c r="V50" s="7"/>
      <c r="W50" s="2"/>
      <c r="Z50" s="2"/>
      <c r="AA50" s="2"/>
      <c r="AB50" s="2"/>
      <c r="AD50" s="3"/>
    </row>
    <row r="51" spans="1:30">
      <c r="A51" s="2"/>
      <c r="B51" s="3"/>
      <c r="S51" s="2"/>
      <c r="V51" s="7"/>
      <c r="W51" s="2"/>
      <c r="Z51" s="2"/>
      <c r="AA51" s="2"/>
      <c r="AB51" s="2"/>
      <c r="AD51" s="3"/>
    </row>
    <row r="52" spans="1:30">
      <c r="A52" s="2"/>
      <c r="B52" s="3"/>
      <c r="S52" s="2"/>
      <c r="V52" s="7"/>
      <c r="W52" s="2"/>
      <c r="Z52" s="2"/>
      <c r="AA52" s="2"/>
      <c r="AB52" s="2"/>
      <c r="AD52" s="3"/>
    </row>
    <row r="53" spans="1:30">
      <c r="A53" s="2"/>
      <c r="B53" s="3"/>
      <c r="S53" s="2"/>
      <c r="V53" s="7"/>
      <c r="W53" s="2"/>
      <c r="Z53" s="2"/>
      <c r="AA53" s="2"/>
      <c r="AB53" s="2"/>
      <c r="AD53" s="3"/>
    </row>
    <row r="54" spans="1:30">
      <c r="A54" s="2"/>
      <c r="B54" s="3"/>
      <c r="S54" s="2"/>
      <c r="V54" s="7"/>
      <c r="W54" s="2"/>
      <c r="Z54" s="2"/>
      <c r="AA54" s="2"/>
      <c r="AB54" s="2"/>
      <c r="AD54" s="3"/>
    </row>
    <row r="55" spans="1:30">
      <c r="A55" s="2"/>
      <c r="B55" s="3"/>
      <c r="S55" s="2"/>
      <c r="V55" s="7"/>
      <c r="W55" s="2"/>
      <c r="Z55" s="2"/>
      <c r="AA55" s="2"/>
      <c r="AB55" s="2"/>
      <c r="AD55" s="3"/>
    </row>
    <row r="56" spans="1:30">
      <c r="A56" s="2"/>
      <c r="B56" s="3"/>
      <c r="S56" s="2"/>
      <c r="V56" s="7"/>
      <c r="W56" s="2"/>
      <c r="Z56" s="2"/>
      <c r="AA56" s="2"/>
      <c r="AB56" s="2"/>
      <c r="AD56" s="3"/>
    </row>
    <row r="57" spans="1:30">
      <c r="A57" s="2"/>
      <c r="B57" s="3"/>
      <c r="S57" s="2"/>
      <c r="V57" s="7"/>
      <c r="W57" s="2"/>
      <c r="Z57" s="2"/>
      <c r="AA57" s="2"/>
      <c r="AB57" s="2"/>
      <c r="AD57" s="3"/>
    </row>
    <row r="58" spans="1:30">
      <c r="A58" s="2"/>
      <c r="B58" s="3"/>
      <c r="S58" s="2"/>
      <c r="V58" s="7"/>
      <c r="W58" s="2"/>
      <c r="Z58" s="2"/>
      <c r="AA58" s="2"/>
      <c r="AB58" s="2"/>
      <c r="AD58" s="3"/>
    </row>
    <row r="59" spans="1:30">
      <c r="A59" s="2"/>
      <c r="B59" s="3"/>
      <c r="S59" s="2"/>
      <c r="V59" s="7"/>
      <c r="W59" s="2"/>
      <c r="Z59" s="2"/>
      <c r="AA59" s="2"/>
      <c r="AB59" s="2"/>
      <c r="AD59" s="3"/>
    </row>
    <row r="60" spans="1:30">
      <c r="A60" s="2"/>
      <c r="B60" s="3"/>
      <c r="S60" s="2"/>
      <c r="V60" s="7"/>
      <c r="W60" s="2"/>
      <c r="Z60" s="2"/>
      <c r="AA60" s="2"/>
      <c r="AB60" s="2"/>
      <c r="AD60" s="3"/>
    </row>
    <row r="61" spans="1:30">
      <c r="A61" s="2"/>
      <c r="B61" s="3"/>
      <c r="S61" s="2"/>
      <c r="V61" s="7"/>
      <c r="W61" s="2"/>
      <c r="Z61" s="2"/>
      <c r="AA61" s="2"/>
      <c r="AB61" s="2"/>
      <c r="AD61" s="3"/>
    </row>
    <row r="62" spans="1:30">
      <c r="A62" s="2"/>
      <c r="B62" s="3"/>
      <c r="S62" s="2"/>
      <c r="V62" s="7"/>
      <c r="W62" s="2"/>
      <c r="Z62" s="2"/>
      <c r="AA62" s="2"/>
      <c r="AB62" s="2"/>
      <c r="AD62" s="3"/>
    </row>
    <row r="63" spans="1:30">
      <c r="A63" s="2"/>
      <c r="B63" s="3"/>
      <c r="S63" s="2"/>
      <c r="V63" s="7"/>
      <c r="W63" s="2"/>
      <c r="Z63" s="2"/>
      <c r="AA63" s="2"/>
      <c r="AB63" s="2"/>
      <c r="AD63" s="3"/>
    </row>
    <row r="64" spans="1:30">
      <c r="A64" s="2"/>
      <c r="B64" s="3"/>
      <c r="S64" s="2"/>
      <c r="V64" s="7"/>
      <c r="W64" s="2"/>
      <c r="Z64" s="2"/>
      <c r="AA64" s="2"/>
      <c r="AB64" s="2"/>
      <c r="AD64" s="3"/>
    </row>
    <row r="65" spans="1:30">
      <c r="A65" s="2"/>
      <c r="B65" s="3"/>
      <c r="S65" s="2"/>
      <c r="V65" s="7"/>
      <c r="W65" s="2"/>
      <c r="Z65" s="2"/>
      <c r="AA65" s="2"/>
      <c r="AB65" s="2"/>
      <c r="AD65" s="3"/>
    </row>
    <row r="66" spans="1:30">
      <c r="A66" s="2"/>
      <c r="B66" s="3"/>
      <c r="S66" s="2"/>
      <c r="V66" s="7"/>
      <c r="W66" s="2"/>
      <c r="Z66" s="2"/>
      <c r="AA66" s="2"/>
      <c r="AB66" s="2"/>
      <c r="AD66" s="3"/>
    </row>
    <row r="67" spans="1:30">
      <c r="A67" s="2"/>
      <c r="B67" s="3"/>
      <c r="S67" s="2"/>
      <c r="V67" s="7"/>
      <c r="W67" s="2"/>
      <c r="Z67" s="2"/>
      <c r="AA67" s="2"/>
      <c r="AB67" s="2"/>
      <c r="AD67" s="3"/>
    </row>
    <row r="68" spans="1:30">
      <c r="A68" s="2"/>
      <c r="B68" s="3"/>
      <c r="S68" s="2"/>
      <c r="V68" s="7"/>
      <c r="W68" s="2"/>
      <c r="Z68" s="2"/>
      <c r="AA68" s="2"/>
      <c r="AB68" s="2"/>
      <c r="AD68" s="3"/>
    </row>
    <row r="69" spans="1:30">
      <c r="A69" s="2"/>
      <c r="B69" s="3"/>
      <c r="P69" s="6"/>
      <c r="S69" s="2"/>
      <c r="V69" s="7"/>
      <c r="W69" s="2"/>
      <c r="Z69" s="2"/>
      <c r="AA69" s="2"/>
      <c r="AB69" s="2"/>
      <c r="AD69" s="3"/>
    </row>
    <row r="70" spans="1:30">
      <c r="A70" s="2"/>
      <c r="B70" s="3"/>
      <c r="Q70" s="5"/>
      <c r="S70" s="2"/>
      <c r="V70" s="7"/>
      <c r="W70" s="2"/>
      <c r="Z70" s="2"/>
      <c r="AA70" s="2"/>
      <c r="AB70" s="2"/>
      <c r="AD70" s="3"/>
    </row>
    <row r="71" spans="1:30">
      <c r="A71" s="2"/>
      <c r="B71" s="3"/>
      <c r="S71" s="2"/>
      <c r="U71" s="2"/>
      <c r="V71" s="7"/>
      <c r="W71" s="2"/>
      <c r="Z71" s="2"/>
      <c r="AA71" s="2"/>
      <c r="AB71" s="2"/>
      <c r="AD71" s="3"/>
    </row>
    <row r="72" spans="1:30">
      <c r="A72" s="2"/>
      <c r="B72" s="3"/>
      <c r="S72" s="2"/>
      <c r="V72" s="7"/>
      <c r="W72" s="2"/>
      <c r="Z72" s="2"/>
      <c r="AA72" s="2"/>
      <c r="AB72" s="2"/>
      <c r="AD72" s="3"/>
    </row>
    <row r="73" spans="1:30">
      <c r="A73" s="2"/>
      <c r="B73" s="3"/>
      <c r="S73" s="2"/>
      <c r="V73" s="7"/>
      <c r="W73" s="2"/>
      <c r="Z73" s="2"/>
      <c r="AA73" s="2"/>
      <c r="AB73" s="2"/>
      <c r="AD73" s="3"/>
    </row>
    <row r="74" spans="1:30">
      <c r="A74" s="2"/>
      <c r="B74" s="3"/>
      <c r="S74" s="2"/>
      <c r="V74" s="7"/>
      <c r="W74" s="2"/>
      <c r="Z74" s="2"/>
      <c r="AA74" s="2"/>
      <c r="AB74" s="2"/>
      <c r="AD74" s="3"/>
    </row>
    <row r="75" spans="1:30">
      <c r="A75" s="2"/>
      <c r="B75" s="3"/>
      <c r="S75" s="2"/>
      <c r="V75" s="7"/>
      <c r="W75" s="2"/>
      <c r="Z75" s="2"/>
      <c r="AA75" s="2"/>
      <c r="AB75" s="2"/>
      <c r="AD75" s="3"/>
    </row>
    <row r="76" spans="1:30">
      <c r="A76" s="2"/>
      <c r="B76" s="3"/>
      <c r="S76" s="2"/>
      <c r="V76" s="7"/>
      <c r="W76" s="2"/>
      <c r="Z76" s="2"/>
      <c r="AA76" s="2"/>
      <c r="AB76" s="2"/>
      <c r="AD76" s="3"/>
    </row>
    <row r="77" spans="1:30">
      <c r="A77" s="2"/>
      <c r="B77" s="3"/>
      <c r="S77" s="2"/>
      <c r="V77" s="7"/>
      <c r="W77" s="2"/>
      <c r="Z77" s="2"/>
      <c r="AA77" s="2"/>
      <c r="AB77" s="2"/>
      <c r="AD77" s="3"/>
    </row>
    <row r="78" spans="1:30">
      <c r="A78" s="2"/>
      <c r="B78" s="3"/>
      <c r="S78" s="2"/>
      <c r="V78" s="7"/>
      <c r="W78" s="2"/>
      <c r="Z78" s="2"/>
      <c r="AA78" s="2"/>
      <c r="AB78" s="2"/>
      <c r="AD78" s="3"/>
    </row>
    <row r="79" spans="1:30">
      <c r="A79" s="2"/>
      <c r="B79" s="3"/>
      <c r="S79" s="2"/>
      <c r="V79" s="7"/>
      <c r="W79" s="2"/>
      <c r="Z79" s="2"/>
      <c r="AA79" s="2"/>
      <c r="AB79" s="2"/>
      <c r="AD79" s="3"/>
    </row>
    <row r="80" spans="1:30">
      <c r="A80" s="2"/>
      <c r="B80" s="3"/>
      <c r="S80" s="2"/>
      <c r="V80" s="7"/>
      <c r="W80" s="2"/>
      <c r="Z80" s="2"/>
      <c r="AA80" s="2"/>
      <c r="AB80" s="2"/>
      <c r="AD80" s="3"/>
    </row>
    <row r="81" spans="1:30">
      <c r="A81" s="2"/>
      <c r="B81" s="3"/>
      <c r="S81" s="2"/>
      <c r="V81" s="7"/>
      <c r="W81" s="2"/>
      <c r="Z81" s="2"/>
      <c r="AA81" s="2"/>
      <c r="AB81" s="2"/>
      <c r="AD81" s="3"/>
    </row>
    <row r="82" spans="1:30">
      <c r="A82" s="2"/>
      <c r="B82" s="3"/>
      <c r="S82" s="2"/>
      <c r="V82" s="7"/>
      <c r="W82" s="2"/>
      <c r="Z82" s="2"/>
      <c r="AA82" s="2"/>
      <c r="AB82" s="2"/>
      <c r="AD82" s="3"/>
    </row>
    <row r="83" spans="1:30">
      <c r="A83" s="2"/>
      <c r="B83" s="3"/>
      <c r="S83" s="2"/>
      <c r="V83" s="7"/>
      <c r="W83" s="2"/>
      <c r="Z83" s="2"/>
      <c r="AA83" s="2"/>
      <c r="AB83" s="2"/>
      <c r="AD83" s="3"/>
    </row>
    <row r="84" spans="1:30">
      <c r="A84" s="2"/>
      <c r="B84" s="3"/>
      <c r="S84" s="2"/>
      <c r="V84" s="7"/>
      <c r="W84" s="2"/>
      <c r="Z84" s="2"/>
      <c r="AA84" s="2"/>
      <c r="AB84" s="2"/>
      <c r="AD84" s="3"/>
    </row>
    <row r="85" spans="1:30">
      <c r="A85" s="2"/>
      <c r="B85" s="3"/>
      <c r="S85" s="2"/>
      <c r="V85" s="7"/>
      <c r="W85" s="2"/>
      <c r="Z85" s="2"/>
      <c r="AA85" s="2"/>
      <c r="AB85" s="2"/>
      <c r="AD85" s="3"/>
    </row>
    <row r="86" spans="1:30">
      <c r="A86" s="2"/>
      <c r="B86" s="3"/>
      <c r="S86" s="2"/>
      <c r="V86" s="7"/>
      <c r="W86" s="2"/>
      <c r="Z86" s="2"/>
      <c r="AA86" s="2"/>
      <c r="AB86" s="2"/>
      <c r="AD86" s="3"/>
    </row>
    <row r="87" spans="1:30">
      <c r="A87" s="2"/>
      <c r="B87" s="3"/>
      <c r="S87" s="2"/>
      <c r="V87" s="7"/>
      <c r="W87" s="2"/>
      <c r="Z87" s="2"/>
      <c r="AA87" s="2"/>
      <c r="AB87" s="2"/>
      <c r="AD87" s="3"/>
    </row>
    <row r="88" spans="1:30">
      <c r="A88" s="2"/>
      <c r="B88" s="3"/>
      <c r="S88" s="2"/>
      <c r="V88" s="7"/>
      <c r="W88" s="2"/>
      <c r="Z88" s="2"/>
      <c r="AA88" s="2"/>
      <c r="AB88" s="2"/>
      <c r="AD88" s="3"/>
    </row>
    <row r="89" spans="1:30">
      <c r="A89" s="2"/>
      <c r="B89" s="3"/>
      <c r="S89" s="2"/>
      <c r="V89" s="7"/>
      <c r="W89" s="2"/>
      <c r="Z89" s="2"/>
      <c r="AA89" s="2"/>
      <c r="AB89" s="2"/>
      <c r="AD89" s="3"/>
    </row>
    <row r="90" spans="1:30">
      <c r="A90" s="2"/>
      <c r="B90" s="3"/>
      <c r="S90" s="2"/>
      <c r="V90" s="7"/>
      <c r="W90" s="2"/>
      <c r="Z90" s="2"/>
      <c r="AA90" s="2"/>
      <c r="AD90" s="3"/>
    </row>
    <row r="91" spans="1:30">
      <c r="A91" s="2"/>
      <c r="B91" s="3"/>
      <c r="S91" s="2"/>
      <c r="V91" s="7"/>
      <c r="W91" s="2"/>
      <c r="Z91" s="2"/>
      <c r="AA91" s="2"/>
      <c r="AD91" s="3"/>
    </row>
    <row r="92" spans="1:30">
      <c r="A92" s="2"/>
      <c r="B92" s="3"/>
      <c r="S92" s="2"/>
      <c r="V92" s="7"/>
      <c r="W92" s="2"/>
      <c r="Z92" s="2"/>
      <c r="AA92" s="2"/>
      <c r="AD92" s="3"/>
    </row>
    <row r="93" spans="1:30">
      <c r="A93" s="2"/>
      <c r="B93" s="3"/>
      <c r="D93" s="1"/>
      <c r="E93" s="1"/>
      <c r="F93" s="1"/>
      <c r="H93" s="1"/>
      <c r="I93"/>
      <c r="J93" s="1"/>
      <c r="K93" s="1"/>
      <c r="L93" s="1"/>
      <c r="O93" s="1"/>
      <c r="P93" s="1"/>
      <c r="Q93" s="1"/>
      <c r="S93" s="2"/>
      <c r="T93" s="1"/>
      <c r="U93" s="2"/>
      <c r="V93" s="7"/>
      <c r="W93" s="2"/>
      <c r="Z93" s="2"/>
      <c r="AA93" s="2"/>
      <c r="AD93" s="3"/>
    </row>
    <row r="94" spans="1:30">
      <c r="A94" s="2"/>
      <c r="B94" s="3"/>
      <c r="S94" s="2"/>
      <c r="V94" s="7"/>
      <c r="W94" s="2"/>
      <c r="Z94" s="2"/>
      <c r="AA94" s="2"/>
      <c r="AD94" s="3"/>
    </row>
    <row r="95" spans="1:30">
      <c r="A95" s="2"/>
      <c r="B95" s="3"/>
      <c r="S95" s="2"/>
      <c r="V95" s="7"/>
      <c r="W95" s="2"/>
      <c r="Z95" s="2"/>
      <c r="AA95" s="2"/>
      <c r="AD95" s="3"/>
    </row>
    <row r="96" spans="1:30">
      <c r="A96" s="2"/>
      <c r="B96" s="3"/>
      <c r="S96" s="2"/>
      <c r="V96" s="7"/>
      <c r="W96" s="2"/>
      <c r="Z96" s="2"/>
      <c r="AA96" s="2"/>
      <c r="AD96" s="3"/>
    </row>
    <row r="97" spans="1:30">
      <c r="A97" s="2"/>
      <c r="B97" s="3"/>
      <c r="S97" s="2"/>
      <c r="V97" s="7"/>
      <c r="W97" s="2"/>
      <c r="Z97" s="2"/>
      <c r="AA97" s="2"/>
      <c r="AD97" s="3"/>
    </row>
    <row r="98" spans="1:30">
      <c r="A98" s="2"/>
      <c r="B98" s="3"/>
      <c r="S98" s="2"/>
      <c r="V98" s="7"/>
      <c r="W98" s="2"/>
      <c r="Z98" s="2"/>
      <c r="AA98" s="2"/>
      <c r="AD98" s="3"/>
    </row>
    <row r="99" spans="1:30">
      <c r="A99" s="2"/>
      <c r="B99" s="3"/>
      <c r="L99" s="10"/>
      <c r="S99" s="2"/>
      <c r="V99" s="7"/>
      <c r="W99" s="2"/>
      <c r="Z99" s="2"/>
      <c r="AA99" s="2"/>
      <c r="AD99" s="3"/>
    </row>
    <row r="100" spans="1:30">
      <c r="A100" s="2"/>
      <c r="B100" s="3"/>
      <c r="S100" s="2"/>
      <c r="V100" s="7"/>
      <c r="W100" s="2"/>
      <c r="Z100" s="2"/>
      <c r="AA100" s="2"/>
      <c r="AD100" s="3"/>
    </row>
    <row r="101" spans="1:30">
      <c r="A101" s="2"/>
      <c r="B101" s="3"/>
      <c r="S101" s="2"/>
      <c r="V101" s="7"/>
      <c r="W101" s="2"/>
      <c r="Z101" s="2"/>
      <c r="AA101" s="2"/>
      <c r="AD101" s="3"/>
    </row>
    <row r="102" spans="1:30">
      <c r="A102" s="2"/>
      <c r="B102" s="3"/>
      <c r="S102" s="2"/>
      <c r="V102" s="7"/>
      <c r="W102" s="2"/>
      <c r="Z102" s="2"/>
      <c r="AA102" s="2"/>
      <c r="AD102" s="3"/>
    </row>
    <row r="103" spans="1:30">
      <c r="A103" s="2"/>
      <c r="B103" s="3"/>
      <c r="S103" s="2"/>
      <c r="V103" s="7"/>
      <c r="W103" s="2"/>
      <c r="Z103" s="2"/>
      <c r="AA103" s="2"/>
      <c r="AD103" s="3"/>
    </row>
    <row r="104" spans="1:30">
      <c r="A104" s="2"/>
      <c r="B104" s="3"/>
      <c r="S104" s="2"/>
      <c r="V104" s="7"/>
      <c r="W104" s="2"/>
      <c r="Z104" s="2"/>
      <c r="AA104" s="2"/>
      <c r="AD104" s="3"/>
    </row>
    <row r="105" spans="1:30">
      <c r="A105" s="2"/>
      <c r="B105" s="3"/>
      <c r="S105" s="2"/>
      <c r="V105" s="7"/>
      <c r="W105" s="2"/>
      <c r="Z105" s="2"/>
      <c r="AA105" s="2"/>
      <c r="AD105" s="3"/>
    </row>
    <row r="106" spans="1:30">
      <c r="A106" s="2"/>
      <c r="B106" s="3"/>
      <c r="S106" s="2"/>
      <c r="V106" s="7"/>
      <c r="W106" s="2"/>
      <c r="Z106" s="2"/>
      <c r="AA106" s="2"/>
      <c r="AD106" s="3"/>
    </row>
    <row r="107" spans="1:30">
      <c r="A107" s="2"/>
      <c r="B107" s="3"/>
      <c r="S107" s="2"/>
      <c r="V107" s="7"/>
      <c r="W107" s="2"/>
      <c r="Z107" s="2"/>
      <c r="AA107" s="2"/>
      <c r="AD107" s="3"/>
    </row>
    <row r="108" spans="1:30">
      <c r="A108" s="2"/>
      <c r="B108" s="3"/>
      <c r="S108" s="2"/>
      <c r="V108" s="7"/>
      <c r="W108" s="2"/>
      <c r="Z108" s="2"/>
      <c r="AA108" s="2"/>
      <c r="AD108" s="3"/>
    </row>
    <row r="109" spans="1:30">
      <c r="A109" s="2"/>
      <c r="B109" s="3"/>
      <c r="S109" s="2"/>
      <c r="V109" s="7"/>
      <c r="W109" s="2"/>
      <c r="Z109" s="2"/>
      <c r="AA109" s="2"/>
      <c r="AD109" s="3"/>
    </row>
    <row r="110" spans="1:30">
      <c r="A110" s="2"/>
      <c r="B110" s="3"/>
      <c r="S110" s="2"/>
      <c r="V110" s="7"/>
      <c r="W110" s="2"/>
      <c r="Z110" s="2"/>
      <c r="AA110" s="2"/>
      <c r="AD110" s="3"/>
    </row>
    <row r="111" spans="1:30">
      <c r="A111" s="2"/>
      <c r="B111" s="3"/>
      <c r="S111" s="2"/>
      <c r="V111" s="7"/>
      <c r="W111" s="2"/>
      <c r="Z111" s="2"/>
      <c r="AA111" s="2"/>
      <c r="AD111" s="3"/>
    </row>
    <row r="112" spans="1:30">
      <c r="A112" s="2"/>
      <c r="B112" s="3"/>
      <c r="S112" s="2"/>
      <c r="V112" s="7"/>
      <c r="W112" s="2"/>
      <c r="Z112" s="2"/>
      <c r="AA112" s="2"/>
      <c r="AD112" s="3"/>
    </row>
    <row r="113" spans="1:30">
      <c r="A113" s="2"/>
      <c r="B113" s="3"/>
      <c r="S113" s="2"/>
      <c r="V113" s="7"/>
      <c r="W113" s="2"/>
      <c r="Z113" s="2"/>
      <c r="AA113" s="2"/>
      <c r="AD113" s="3"/>
    </row>
    <row r="114" spans="1:30">
      <c r="A114" s="2"/>
      <c r="B114" s="3"/>
      <c r="S114" s="2"/>
      <c r="V114" s="7"/>
      <c r="W114" s="2"/>
      <c r="Z114" s="2"/>
      <c r="AA114" s="2"/>
      <c r="AD114" s="3"/>
    </row>
    <row r="115" spans="1:30">
      <c r="A115" s="2"/>
      <c r="B115" s="3"/>
      <c r="S115" s="2"/>
      <c r="V115" s="7"/>
      <c r="W115" s="2"/>
      <c r="Z115" s="2"/>
      <c r="AA115" s="2"/>
      <c r="AD115" s="3"/>
    </row>
    <row r="116" spans="1:30">
      <c r="A116" s="2"/>
      <c r="B116" s="3"/>
      <c r="S116" s="2"/>
      <c r="V116" s="7"/>
      <c r="W116" s="2"/>
      <c r="Z116" s="2"/>
      <c r="AA116" s="2"/>
      <c r="AD116" s="3"/>
    </row>
    <row r="117" spans="1:30">
      <c r="A117" s="2"/>
      <c r="B117" s="3"/>
      <c r="S117" s="2"/>
      <c r="V117" s="7"/>
      <c r="W117" s="2"/>
      <c r="Z117" s="2"/>
      <c r="AA117" s="2"/>
      <c r="AD117" s="3"/>
    </row>
    <row r="118" spans="1:30">
      <c r="A118" s="2"/>
      <c r="B118" s="3"/>
      <c r="S118" s="2"/>
      <c r="V118" s="7"/>
      <c r="W118" s="2"/>
      <c r="Z118" s="2"/>
      <c r="AA118" s="2"/>
      <c r="AD118" s="3"/>
    </row>
    <row r="119" spans="1:30">
      <c r="A119" s="2"/>
      <c r="B119" s="3"/>
      <c r="S119" s="2"/>
      <c r="V119" s="7"/>
      <c r="W119" s="2"/>
      <c r="Z119" s="2"/>
      <c r="AA119" s="2"/>
      <c r="AD119" s="3"/>
    </row>
    <row r="120" spans="1:30">
      <c r="A120" s="2"/>
      <c r="B120" s="3"/>
      <c r="S120" s="2"/>
      <c r="V120" s="7"/>
      <c r="W120" s="2"/>
      <c r="Z120" s="2"/>
      <c r="AA120" s="2"/>
      <c r="AD120" s="3"/>
    </row>
    <row r="121" spans="1:30">
      <c r="A121" s="2"/>
      <c r="B121" s="3"/>
      <c r="S121" s="2"/>
      <c r="V121" s="7"/>
      <c r="W121" s="2"/>
      <c r="Z121" s="2"/>
      <c r="AA121" s="2"/>
      <c r="AD121" s="3"/>
    </row>
    <row r="122" spans="1:30">
      <c r="A122" s="2"/>
      <c r="B122" s="3"/>
      <c r="S122" s="2"/>
      <c r="V122" s="7"/>
      <c r="W122" s="2"/>
      <c r="Z122" s="2"/>
      <c r="AA122" s="2"/>
      <c r="AD122" s="3"/>
    </row>
    <row r="123" spans="1:30">
      <c r="A123" s="2"/>
      <c r="B123" s="3"/>
      <c r="S123" s="2"/>
      <c r="V123" s="7"/>
      <c r="W123" s="2"/>
      <c r="Z123" s="2"/>
      <c r="AA123" s="2"/>
      <c r="AD123" s="3"/>
    </row>
    <row r="124" spans="1:30">
      <c r="A124" s="2"/>
      <c r="B124" s="3"/>
      <c r="S124" s="2"/>
      <c r="V124" s="7"/>
      <c r="W124" s="2"/>
      <c r="Z124" s="2"/>
      <c r="AA124" s="2"/>
      <c r="AD124" s="3"/>
    </row>
    <row r="125" spans="1:30">
      <c r="A125" s="2"/>
      <c r="B125" s="3"/>
      <c r="S125" s="2"/>
      <c r="V125" s="7"/>
      <c r="W125" s="2"/>
      <c r="Z125" s="2"/>
      <c r="AA125" s="2"/>
      <c r="AD125" s="3"/>
    </row>
    <row r="126" spans="1:30">
      <c r="A126" s="2"/>
      <c r="B126" s="3"/>
      <c r="S126" s="2"/>
      <c r="V126" s="7"/>
      <c r="W126" s="2"/>
      <c r="Z126" s="2"/>
      <c r="AA126" s="2"/>
      <c r="AD126" s="3"/>
    </row>
    <row r="127" spans="1:30">
      <c r="A127" s="2"/>
      <c r="B127" s="3"/>
      <c r="S127" s="2"/>
      <c r="V127" s="7"/>
      <c r="W127" s="2"/>
      <c r="Z127" s="2"/>
      <c r="AA127" s="2"/>
      <c r="AD127" s="3"/>
    </row>
    <row r="128" spans="1:30">
      <c r="A128" s="2"/>
      <c r="B128" s="3"/>
      <c r="S128" s="2"/>
      <c r="V128" s="7"/>
      <c r="W128" s="2"/>
      <c r="Z128" s="2"/>
      <c r="AA128" s="2"/>
      <c r="AD128" s="3"/>
    </row>
    <row r="129" spans="1:30">
      <c r="A129" s="2"/>
      <c r="B129" s="3"/>
      <c r="S129" s="2"/>
      <c r="V129" s="7"/>
      <c r="W129" s="2"/>
      <c r="Z129" s="2"/>
      <c r="AA129" s="2"/>
      <c r="AD129" s="3"/>
    </row>
    <row r="130" spans="1:30">
      <c r="A130" s="2"/>
      <c r="B130" s="3"/>
      <c r="S130" s="2"/>
      <c r="V130" s="7"/>
      <c r="W130" s="2"/>
      <c r="Z130" s="2"/>
      <c r="AA130" s="2"/>
      <c r="AD130" s="3"/>
    </row>
    <row r="131" spans="1:30">
      <c r="A131" s="2"/>
      <c r="B131" s="3"/>
      <c r="S131" s="2"/>
      <c r="V131" s="7"/>
      <c r="W131" s="2"/>
      <c r="Z131" s="2"/>
      <c r="AA131" s="2"/>
      <c r="AD131" s="3"/>
    </row>
    <row r="132" spans="1:30">
      <c r="A132" s="2"/>
      <c r="B132" s="3"/>
      <c r="S132" s="2"/>
      <c r="V132" s="7"/>
      <c r="W132" s="2"/>
      <c r="Z132" s="2"/>
      <c r="AA132" s="2"/>
      <c r="AD132" s="3"/>
    </row>
    <row r="133" spans="1:30">
      <c r="A133" s="2"/>
      <c r="B133" s="3"/>
      <c r="S133" s="2"/>
      <c r="V133" s="7"/>
      <c r="W133" s="2"/>
      <c r="Z133" s="2"/>
      <c r="AA133" s="2"/>
      <c r="AD133" s="3"/>
    </row>
    <row r="134" spans="1:30">
      <c r="A134" s="2"/>
      <c r="B134" s="3"/>
      <c r="S134" s="2"/>
      <c r="V134" s="7"/>
      <c r="W134" s="2"/>
      <c r="Z134" s="2"/>
      <c r="AA134" s="2"/>
      <c r="AD134" s="3"/>
    </row>
    <row r="135" spans="1:30">
      <c r="A135" s="2"/>
      <c r="B135" s="3"/>
      <c r="S135" s="2"/>
      <c r="V135" s="7"/>
      <c r="W135" s="2"/>
      <c r="Z135" s="2"/>
      <c r="AA135" s="2"/>
      <c r="AD135" s="3"/>
    </row>
    <row r="136" spans="1:30">
      <c r="A136" s="2"/>
      <c r="B136" s="3"/>
      <c r="S136" s="2"/>
      <c r="V136" s="7"/>
      <c r="W136" s="2"/>
      <c r="Z136" s="2"/>
      <c r="AA136" s="2"/>
      <c r="AD136" s="3"/>
    </row>
    <row r="137" spans="1:30">
      <c r="A137" s="2"/>
      <c r="B137" s="3"/>
      <c r="S137" s="2"/>
      <c r="V137" s="7"/>
      <c r="W137" s="2"/>
      <c r="Z137" s="2"/>
      <c r="AA137" s="2"/>
      <c r="AD137" s="3"/>
    </row>
    <row r="138" spans="1:30">
      <c r="A138" s="2"/>
      <c r="B138" s="3"/>
      <c r="S138" s="2"/>
      <c r="V138" s="7"/>
      <c r="W138" s="2"/>
      <c r="Z138" s="2"/>
      <c r="AA138" s="2"/>
      <c r="AD138" s="3"/>
    </row>
    <row r="139" spans="1:30">
      <c r="A139" s="2"/>
      <c r="B139" s="3"/>
      <c r="S139" s="2"/>
      <c r="V139" s="7"/>
      <c r="W139" s="2"/>
      <c r="Z139" s="2"/>
      <c r="AA139" s="2"/>
      <c r="AD139" s="3"/>
    </row>
    <row r="140" spans="1:30">
      <c r="A140" s="2"/>
      <c r="B140" s="3"/>
      <c r="S140" s="2"/>
      <c r="V140" s="7"/>
      <c r="W140" s="2"/>
      <c r="Z140" s="2"/>
      <c r="AA140" s="2"/>
      <c r="AD140" s="3"/>
    </row>
    <row r="141" spans="1:30">
      <c r="A141" s="2"/>
      <c r="B141" s="3"/>
      <c r="S141" s="2"/>
      <c r="V141" s="7"/>
      <c r="W141" s="2"/>
      <c r="Z141" s="2"/>
      <c r="AA141" s="2"/>
      <c r="AD141" s="3"/>
    </row>
    <row r="142" spans="1:30">
      <c r="A142" s="2"/>
      <c r="B142" s="3"/>
      <c r="S142" s="2"/>
      <c r="V142" s="7"/>
      <c r="W142" s="2"/>
      <c r="Z142" s="2"/>
      <c r="AA142" s="2"/>
      <c r="AD142" s="3"/>
    </row>
    <row r="143" spans="1:30">
      <c r="A143" s="2"/>
      <c r="B143" s="3"/>
      <c r="S143" s="2"/>
      <c r="V143" s="7"/>
      <c r="W143" s="2"/>
      <c r="Z143" s="2"/>
      <c r="AA143" s="2"/>
      <c r="AD143" s="3"/>
    </row>
    <row r="144" spans="1:30">
      <c r="A144" s="2"/>
      <c r="B144" s="3"/>
      <c r="L144" s="1"/>
      <c r="S144" s="2"/>
      <c r="V144" s="7"/>
      <c r="W144" s="2"/>
      <c r="Z144" s="2"/>
      <c r="AA144" s="2"/>
      <c r="AD144" s="3"/>
    </row>
    <row r="145" spans="1:30">
      <c r="A145" s="2"/>
      <c r="B145" s="3"/>
      <c r="S145" s="2"/>
      <c r="V145" s="7"/>
      <c r="W145" s="2"/>
      <c r="Z145" s="2"/>
      <c r="AA145" s="2"/>
      <c r="AD145" s="3"/>
    </row>
    <row r="146" spans="1:30">
      <c r="A146" s="2"/>
      <c r="B146" s="3"/>
      <c r="S146" s="2"/>
      <c r="V146" s="7"/>
      <c r="W146" s="2"/>
      <c r="Z146" s="2"/>
      <c r="AA146" s="2"/>
      <c r="AD146" s="3"/>
    </row>
    <row r="147" spans="1:30">
      <c r="A147" s="2"/>
      <c r="B147" s="3"/>
      <c r="S147" s="2"/>
      <c r="V147" s="7"/>
      <c r="W147" s="2"/>
      <c r="Z147" s="2"/>
      <c r="AA147" s="2"/>
      <c r="AD147" s="3"/>
    </row>
    <row r="148" spans="1:30">
      <c r="A148" s="2"/>
      <c r="B148" s="3"/>
      <c r="S148" s="2"/>
      <c r="V148" s="7"/>
      <c r="W148" s="2"/>
      <c r="Z148" s="2"/>
      <c r="AA148" s="2"/>
      <c r="AD148" s="3"/>
    </row>
    <row r="149" spans="1:30">
      <c r="A149" s="2"/>
      <c r="B149" s="3"/>
      <c r="S149" s="2"/>
      <c r="V149" s="7"/>
      <c r="W149" s="2"/>
      <c r="Z149" s="2"/>
      <c r="AA149" s="2"/>
      <c r="AD149" s="3"/>
    </row>
    <row r="150" spans="1:30">
      <c r="A150" s="2"/>
      <c r="B150" s="3"/>
      <c r="S150" s="2"/>
      <c r="V150" s="7"/>
      <c r="W150" s="2"/>
      <c r="Z150" s="2"/>
      <c r="AA150" s="2"/>
      <c r="AD150" s="3"/>
    </row>
    <row r="152" spans="4:22">
      <c r="D152" s="1"/>
      <c r="E152" s="1"/>
      <c r="F152" s="1"/>
      <c r="H152" s="1"/>
      <c r="I152"/>
      <c r="J152" s="1"/>
      <c r="K152" s="1"/>
      <c r="L152" s="1"/>
      <c r="M152" s="1"/>
      <c r="N152" s="1"/>
      <c r="O152" s="1"/>
      <c r="P152" s="1"/>
      <c r="Q152" s="1"/>
      <c r="R152" s="12"/>
      <c r="T152" s="1"/>
      <c r="U152" s="2"/>
      <c r="V152" s="1"/>
    </row>
    <row r="153" spans="4:22">
      <c r="D153" s="1"/>
      <c r="E153" s="1"/>
      <c r="F153" s="1"/>
      <c r="H153" s="1"/>
      <c r="I153"/>
      <c r="J153" s="1"/>
      <c r="K153" s="1"/>
      <c r="L153" s="1"/>
      <c r="M153" s="1"/>
      <c r="N153" s="1"/>
      <c r="O153" s="1"/>
      <c r="P153" s="1"/>
      <c r="Q153" s="1"/>
      <c r="R153" s="12"/>
      <c r="T153" s="1"/>
      <c r="U153" s="2"/>
      <c r="V153" s="1"/>
    </row>
  </sheetData>
  <conditionalFormatting sqref="A1:XFD1">
    <cfRule type="expression" dxfId="0" priority="1">
      <formula>$AB$1="Today"</formula>
    </cfRule>
  </conditionalFormatting>
  <printOptions>
    <extLst>
      <ext uri="smNativeData">
        <pm:pageFlags xmlns:pm="smNativeData" id="1571998756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571998756" l="56" r="56" t="56" b="56" borderId="0" fillId="0" vertical="0"/>
        <pm:footer xmlns:pm="smNativeData" id="1571998756" l="56" r="56" t="56" b="56" borderId="0" fillId="0" vertical="2"/>
        <pm:paperBin xmlns:pm="smNativeData" id="1571998756" Id="0" type="0" value="0"/>
        <pm:paperBin xmlns:pm="smNativeData" id="1571998756" Id="1" type="0" value="0"/>
      </ext>
    </extLst>
  </headerFooter>
  <extLst>
    <ext uri="smNativeData">
      <pm:sheetPrefs xmlns:pm="smNativeData" day="157199875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2019-10-08T14:45:34Z</dcterms:created>
  <dcterms:modified xsi:type="dcterms:W3CDTF">2019-10-25T10:19:16Z</dcterms:modified>
</cp:coreProperties>
</file>